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7455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K10" i="1"/>
  <c r="K31"/>
  <c r="K37"/>
  <c r="K30"/>
  <c r="K36"/>
  <c r="K16"/>
  <c r="K6"/>
  <c r="K22"/>
  <c r="K34"/>
  <c r="K35"/>
  <c r="K8"/>
  <c r="K3"/>
  <c r="K24"/>
  <c r="K23"/>
  <c r="K13"/>
  <c r="K18"/>
  <c r="K28"/>
  <c r="K32"/>
  <c r="K7"/>
  <c r="K21"/>
  <c r="K15"/>
  <c r="K33"/>
  <c r="K20"/>
  <c r="K26"/>
  <c r="K11"/>
  <c r="K17"/>
  <c r="K19"/>
  <c r="K29"/>
  <c r="K4"/>
  <c r="K5"/>
  <c r="K27"/>
  <c r="K9"/>
  <c r="K25"/>
  <c r="K14"/>
  <c r="K12"/>
</calcChain>
</file>

<file path=xl/sharedStrings.xml><?xml version="1.0" encoding="utf-8"?>
<sst xmlns="http://schemas.openxmlformats.org/spreadsheetml/2006/main" count="111" uniqueCount="88">
  <si>
    <t>Kippari</t>
  </si>
  <si>
    <t>Miehistö</t>
  </si>
  <si>
    <t>Nro</t>
  </si>
  <si>
    <t>Paikkakunta</t>
  </si>
  <si>
    <t>Tapio Moilanen</t>
  </si>
  <si>
    <t>Mika Sahlman</t>
  </si>
  <si>
    <t>Polvijärvi</t>
  </si>
  <si>
    <t>Antti Pakarinen</t>
  </si>
  <si>
    <t>Liperi</t>
  </si>
  <si>
    <t>Jani Nenonen</t>
  </si>
  <si>
    <t>Jarno Kuningas</t>
  </si>
  <si>
    <t>Kontiolahti</t>
  </si>
  <si>
    <t>HÖYTIÄISEN TAIMEN 2021</t>
  </si>
  <si>
    <t>Tuomas Hyvärinen</t>
  </si>
  <si>
    <t>Järvilohi</t>
  </si>
  <si>
    <t>Järvitaimen</t>
  </si>
  <si>
    <t>Kuha</t>
  </si>
  <si>
    <t>Ahven</t>
  </si>
  <si>
    <t>Hauki</t>
  </si>
  <si>
    <t>Ville Särkikoski</t>
  </si>
  <si>
    <t>Mikael Penttinen</t>
  </si>
  <si>
    <t>Mika Kettunen</t>
  </si>
  <si>
    <t>Petri Mononen</t>
  </si>
  <si>
    <t>Harri Kankkunen</t>
  </si>
  <si>
    <t>Ari Pitko, Janne Raassina</t>
  </si>
  <si>
    <t>Kitee / Joensuu</t>
  </si>
  <si>
    <t>Mikko Hirvonen</t>
  </si>
  <si>
    <t>Joni Hyttinen</t>
  </si>
  <si>
    <t>Yhteistulos</t>
  </si>
  <si>
    <t>Waltteri Volotinen</t>
  </si>
  <si>
    <t>Ari Majonen</t>
  </si>
  <si>
    <t>Esa Hiltunen</t>
  </si>
  <si>
    <t>Tommi Vaskonen</t>
  </si>
  <si>
    <t>Kärkölä</t>
  </si>
  <si>
    <t>Atso Ikonen</t>
  </si>
  <si>
    <t>Ilkka Huikuri</t>
  </si>
  <si>
    <t>Aatu Turunen</t>
  </si>
  <si>
    <t>Jesse Tanskanen</t>
  </si>
  <si>
    <t>Jani Rouvinen</t>
  </si>
  <si>
    <t>Sami Nuutinen, Tuomo Karhu</t>
  </si>
  <si>
    <t>Joensuu</t>
  </si>
  <si>
    <t>Simo Jääskeläinen</t>
  </si>
  <si>
    <t>Lasse Litmanen</t>
  </si>
  <si>
    <t>Lappeenranta</t>
  </si>
  <si>
    <t>Juha Kosonen</t>
  </si>
  <si>
    <t>Jarno Lehikoinen</t>
  </si>
  <si>
    <t>Jari Mononen</t>
  </si>
  <si>
    <t>Henri Åke</t>
  </si>
  <si>
    <t>Simo Hyvärinen, Teuvo Hiltunen</t>
  </si>
  <si>
    <t>Olli Tolvanen</t>
  </si>
  <si>
    <t>Petri Vatanen</t>
  </si>
  <si>
    <t>Jussi Palviainen</t>
  </si>
  <si>
    <t>Urno Kurvinen, Pertti Palviainen</t>
  </si>
  <si>
    <t>Kuopio / Kontiolahti / Ilomantsi</t>
  </si>
  <si>
    <t>Timo Turunen</t>
  </si>
  <si>
    <t>Jani Kähkönen</t>
  </si>
  <si>
    <t>Joni Koivuselkä</t>
  </si>
  <si>
    <t>Ismo Nevalainen, Antti Kotipohja</t>
  </si>
  <si>
    <t>Juuka</t>
  </si>
  <si>
    <t>Lennu Homin</t>
  </si>
  <si>
    <t>Miika Homin, Raine Nissinen</t>
  </si>
  <si>
    <t>Outokumpu</t>
  </si>
  <si>
    <t>Janne Kainulainen</t>
  </si>
  <si>
    <t>Jari Miettinen</t>
  </si>
  <si>
    <t>Joonas Homin, Tuukka Nevalainen</t>
  </si>
  <si>
    <t>Samuli Heiskanen</t>
  </si>
  <si>
    <t>Mika Heiskanen, Mika Sallinen</t>
  </si>
  <si>
    <t>Juha Parkkonen</t>
  </si>
  <si>
    <t>Marja Väätäinen</t>
  </si>
  <si>
    <t>Joensuu / Kaavi</t>
  </si>
  <si>
    <t>Anssi Mutanen</t>
  </si>
  <si>
    <t>Sami Kettunen</t>
  </si>
  <si>
    <t>Keijo Keronen</t>
  </si>
  <si>
    <t>Veijo Pirhonen</t>
  </si>
  <si>
    <t>Iiro Hämäläinen</t>
  </si>
  <si>
    <t>Ville Väisänen, Voitto Laakkonen</t>
  </si>
  <si>
    <t>Aarno Kiiskinen</t>
  </si>
  <si>
    <t>Viinijärvi</t>
  </si>
  <si>
    <t>Kim Kyllönen</t>
  </si>
  <si>
    <t>Anna Grön, Jani Makkonen</t>
  </si>
  <si>
    <t>Niilo Valkonen</t>
  </si>
  <si>
    <t>Mirko Laakkonen, Martti Valkonen</t>
  </si>
  <si>
    <t>Jussi Väänänen</t>
  </si>
  <si>
    <t>Päivi Kiiskinen</t>
  </si>
  <si>
    <t>Jukka Makkonen</t>
  </si>
  <si>
    <t>Jari Kuparinen</t>
  </si>
  <si>
    <t>Tatu Kuparinen</t>
  </si>
  <si>
    <t>Sija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</si>
</sst>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>
      <pane ySplit="2" topLeftCell="A3" activePane="bottomLeft" state="frozen"/>
      <selection pane="bottomLeft" activeCell="K24" sqref="K24"/>
    </sheetView>
  </sheetViews>
  <sheetFormatPr defaultRowHeight="15"/>
  <cols>
    <col min="1" max="1" width="4.140625" bestFit="1" customWidth="1"/>
    <col min="2" max="2" width="6.85546875" customWidth="1"/>
    <col min="3" max="3" width="17.85546875" bestFit="1" customWidth="1"/>
    <col min="4" max="4" width="32" bestFit="1" customWidth="1"/>
    <col min="5" max="5" width="29.42578125" bestFit="1" customWidth="1"/>
    <col min="6" max="6" width="10.7109375" customWidth="1"/>
    <col min="7" max="7" width="13" customWidth="1"/>
    <col min="8" max="8" width="10.85546875" customWidth="1"/>
    <col min="9" max="9" width="11.28515625" customWidth="1"/>
    <col min="10" max="10" width="10.85546875" customWidth="1"/>
    <col min="11" max="11" width="10.85546875" bestFit="1" customWidth="1"/>
  </cols>
  <sheetData>
    <row r="1" spans="1:11">
      <c r="B1" s="3" t="s">
        <v>12</v>
      </c>
      <c r="F1" s="1"/>
      <c r="G1" s="1"/>
      <c r="H1" s="1"/>
      <c r="I1" s="1"/>
      <c r="J1" s="1"/>
      <c r="K1" s="1"/>
    </row>
    <row r="2" spans="1:11">
      <c r="A2" s="3" t="s">
        <v>87</v>
      </c>
      <c r="B2" s="4" t="s">
        <v>2</v>
      </c>
      <c r="C2" s="4" t="s">
        <v>0</v>
      </c>
      <c r="D2" s="4" t="s">
        <v>1</v>
      </c>
      <c r="E2" s="4" t="s">
        <v>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28</v>
      </c>
    </row>
    <row r="3" spans="1:11">
      <c r="A3">
        <v>1</v>
      </c>
      <c r="B3" s="2">
        <v>22</v>
      </c>
      <c r="C3" s="2" t="s">
        <v>65</v>
      </c>
      <c r="D3" s="2" t="s">
        <v>66</v>
      </c>
      <c r="E3" s="2" t="s">
        <v>40</v>
      </c>
      <c r="F3" s="2"/>
      <c r="G3" s="2"/>
      <c r="H3" s="2">
        <v>14151</v>
      </c>
      <c r="I3" s="2"/>
      <c r="J3" s="2">
        <v>8040</v>
      </c>
      <c r="K3">
        <f>F3*15+G3*15+H3*3+I3*3+J3*1</f>
        <v>50493</v>
      </c>
    </row>
    <row r="4" spans="1:11">
      <c r="A4">
        <v>2</v>
      </c>
      <c r="B4" s="2">
        <v>95</v>
      </c>
      <c r="C4" s="2" t="s">
        <v>45</v>
      </c>
      <c r="D4" s="2" t="s">
        <v>46</v>
      </c>
      <c r="E4" s="2" t="s">
        <v>6</v>
      </c>
      <c r="F4" s="2">
        <v>2243</v>
      </c>
      <c r="G4" s="2"/>
      <c r="H4" s="2">
        <v>3195</v>
      </c>
      <c r="I4" s="2"/>
      <c r="J4" s="2">
        <v>5924</v>
      </c>
      <c r="K4">
        <f>F4*15+G4*15+H4*3+I4*3+J4*1</f>
        <v>49154</v>
      </c>
    </row>
    <row r="5" spans="1:11">
      <c r="A5">
        <v>3</v>
      </c>
      <c r="B5" s="2">
        <v>12</v>
      </c>
      <c r="C5" s="2" t="s">
        <v>47</v>
      </c>
      <c r="D5" s="2" t="s">
        <v>48</v>
      </c>
      <c r="E5" s="2" t="s">
        <v>6</v>
      </c>
      <c r="F5" s="2"/>
      <c r="G5" s="2"/>
      <c r="H5" s="2">
        <v>12036</v>
      </c>
      <c r="I5" s="2">
        <v>783</v>
      </c>
      <c r="J5" s="2">
        <v>833</v>
      </c>
      <c r="K5">
        <f>F5*15+G5*15+H5*3+I5*3+J5*1</f>
        <v>39290</v>
      </c>
    </row>
    <row r="6" spans="1:11">
      <c r="A6">
        <v>4</v>
      </c>
      <c r="B6" s="2">
        <v>18</v>
      </c>
      <c r="C6" s="2" t="s">
        <v>74</v>
      </c>
      <c r="D6" s="2" t="s">
        <v>75</v>
      </c>
      <c r="E6" s="2" t="s">
        <v>40</v>
      </c>
      <c r="F6" s="2"/>
      <c r="G6" s="2"/>
      <c r="H6" s="2">
        <v>9081</v>
      </c>
      <c r="I6" s="2"/>
      <c r="J6" s="2">
        <v>4467</v>
      </c>
      <c r="K6">
        <f>F6*15+G6*15+H6*3+I6*3+J6*1</f>
        <v>31710</v>
      </c>
    </row>
    <row r="7" spans="1:11">
      <c r="A7">
        <v>5</v>
      </c>
      <c r="B7" s="2">
        <v>93</v>
      </c>
      <c r="C7" s="2" t="s">
        <v>21</v>
      </c>
      <c r="D7" s="2" t="s">
        <v>22</v>
      </c>
      <c r="E7" s="2" t="s">
        <v>6</v>
      </c>
      <c r="F7" s="2"/>
      <c r="G7" s="2"/>
      <c r="H7" s="2">
        <v>9869</v>
      </c>
      <c r="I7" s="2">
        <v>306</v>
      </c>
      <c r="J7" s="2">
        <v>647</v>
      </c>
      <c r="K7">
        <f>F7*15+G7*15+H7*3+I7*3+J7*1</f>
        <v>31172</v>
      </c>
    </row>
    <row r="8" spans="1:11">
      <c r="A8">
        <v>6</v>
      </c>
      <c r="B8" s="2">
        <v>17</v>
      </c>
      <c r="C8" s="2" t="s">
        <v>63</v>
      </c>
      <c r="D8" s="2" t="s">
        <v>64</v>
      </c>
      <c r="E8" s="2" t="s">
        <v>61</v>
      </c>
      <c r="F8" s="2"/>
      <c r="G8" s="2"/>
      <c r="H8" s="2">
        <v>8309</v>
      </c>
      <c r="I8" s="2">
        <v>348</v>
      </c>
      <c r="J8" s="2">
        <v>2894</v>
      </c>
      <c r="K8">
        <f>F8*15+G8*15+H8*3+I8*3+J8*1</f>
        <v>28865</v>
      </c>
    </row>
    <row r="9" spans="1:11">
      <c r="A9">
        <v>7</v>
      </c>
      <c r="B9" s="2">
        <v>32</v>
      </c>
      <c r="C9" s="2" t="s">
        <v>51</v>
      </c>
      <c r="D9" s="2" t="s">
        <v>52</v>
      </c>
      <c r="E9" s="2" t="s">
        <v>53</v>
      </c>
      <c r="F9" s="2"/>
      <c r="G9" s="2"/>
      <c r="H9" s="2">
        <v>8500</v>
      </c>
      <c r="I9" s="2"/>
      <c r="J9" s="2">
        <v>2260</v>
      </c>
      <c r="K9">
        <f>F9*15+G9*15+H9*3+I9*3+J9*1</f>
        <v>27760</v>
      </c>
    </row>
    <row r="10" spans="1:11">
      <c r="A10">
        <v>8</v>
      </c>
      <c r="B10" s="2">
        <v>24</v>
      </c>
      <c r="C10" s="2" t="s">
        <v>80</v>
      </c>
      <c r="D10" s="2" t="s">
        <v>81</v>
      </c>
      <c r="E10" s="2" t="s">
        <v>11</v>
      </c>
      <c r="F10" s="2"/>
      <c r="G10" s="2"/>
      <c r="H10" s="2">
        <v>5319</v>
      </c>
      <c r="I10" s="2"/>
      <c r="J10" s="2">
        <v>7646</v>
      </c>
      <c r="K10">
        <f>F10*15+G10*15+H10*3+I10*3+J10*1</f>
        <v>23603</v>
      </c>
    </row>
    <row r="11" spans="1:11">
      <c r="A11">
        <v>9</v>
      </c>
      <c r="B11" s="2">
        <v>6</v>
      </c>
      <c r="C11" s="2" t="s">
        <v>36</v>
      </c>
      <c r="D11" s="2" t="s">
        <v>37</v>
      </c>
      <c r="E11" s="2" t="s">
        <v>6</v>
      </c>
      <c r="F11" s="2"/>
      <c r="G11" s="2"/>
      <c r="H11" s="2">
        <v>7216</v>
      </c>
      <c r="I11" s="2"/>
      <c r="J11" s="2">
        <v>779</v>
      </c>
      <c r="K11">
        <f>F11*15+G11*15+H11*3+I11*3+J11*1</f>
        <v>22427</v>
      </c>
    </row>
    <row r="12" spans="1:11">
      <c r="A12">
        <v>10</v>
      </c>
      <c r="B12" s="2">
        <v>10</v>
      </c>
      <c r="C12" s="2" t="s">
        <v>4</v>
      </c>
      <c r="D12" s="2" t="s">
        <v>5</v>
      </c>
      <c r="E12" s="2" t="s">
        <v>6</v>
      </c>
      <c r="F12" s="2"/>
      <c r="G12" s="2"/>
      <c r="H12" s="2">
        <v>6409</v>
      </c>
      <c r="I12" s="2"/>
      <c r="J12" s="2">
        <v>753</v>
      </c>
      <c r="K12">
        <f>F12*15+G12*15+H12*3+I12*3+J12*1</f>
        <v>19980</v>
      </c>
    </row>
    <row r="13" spans="1:11">
      <c r="A13">
        <v>11</v>
      </c>
      <c r="B13" s="2">
        <v>90</v>
      </c>
      <c r="C13" s="2" t="s">
        <v>9</v>
      </c>
      <c r="D13" s="2" t="s">
        <v>10</v>
      </c>
      <c r="E13" s="2" t="s">
        <v>11</v>
      </c>
      <c r="F13" s="2"/>
      <c r="G13" s="2"/>
      <c r="H13" s="2">
        <v>5835</v>
      </c>
      <c r="I13" s="2"/>
      <c r="J13" s="2">
        <v>842</v>
      </c>
      <c r="K13">
        <f>F13*15+G13*15+H13*3+I13*3+J13*1</f>
        <v>18347</v>
      </c>
    </row>
    <row r="14" spans="1:11">
      <c r="A14">
        <v>12</v>
      </c>
      <c r="B14" s="2">
        <v>23</v>
      </c>
      <c r="C14" s="2" t="s">
        <v>56</v>
      </c>
      <c r="D14" s="2" t="s">
        <v>57</v>
      </c>
      <c r="E14" s="2" t="s">
        <v>58</v>
      </c>
      <c r="F14" s="2"/>
      <c r="G14" s="2"/>
      <c r="H14" s="2">
        <v>3785</v>
      </c>
      <c r="I14" s="2"/>
      <c r="J14" s="2">
        <v>5656</v>
      </c>
      <c r="K14">
        <f>F14*15+G14*15+H14*3+I14*3+J14*1</f>
        <v>17011</v>
      </c>
    </row>
    <row r="15" spans="1:11">
      <c r="A15">
        <v>13</v>
      </c>
      <c r="B15" s="2">
        <v>19</v>
      </c>
      <c r="C15" s="2" t="s">
        <v>26</v>
      </c>
      <c r="D15" s="2" t="s">
        <v>27</v>
      </c>
      <c r="E15" s="2" t="s">
        <v>11</v>
      </c>
      <c r="F15" s="2"/>
      <c r="G15" s="2"/>
      <c r="H15" s="2">
        <v>3876</v>
      </c>
      <c r="I15" s="2"/>
      <c r="J15" s="2">
        <v>4412</v>
      </c>
      <c r="K15">
        <f>F15*15+G15*15+H15*3+I15*3+J15*1</f>
        <v>16040</v>
      </c>
    </row>
    <row r="16" spans="1:11">
      <c r="A16">
        <v>14</v>
      </c>
      <c r="B16" s="2">
        <v>88</v>
      </c>
      <c r="C16" s="2" t="s">
        <v>72</v>
      </c>
      <c r="D16" s="2" t="s">
        <v>73</v>
      </c>
      <c r="E16" s="2" t="s">
        <v>40</v>
      </c>
      <c r="F16" s="2"/>
      <c r="G16" s="2"/>
      <c r="H16" s="2">
        <v>3510</v>
      </c>
      <c r="I16" s="2"/>
      <c r="J16" s="2">
        <v>3210</v>
      </c>
      <c r="K16">
        <f>F16*15+G16*15+H16*3+I16*3+J16*1</f>
        <v>13740</v>
      </c>
    </row>
    <row r="17" spans="1:11">
      <c r="A17">
        <v>15</v>
      </c>
      <c r="B17" s="2">
        <v>25</v>
      </c>
      <c r="C17" s="2" t="s">
        <v>38</v>
      </c>
      <c r="D17" s="2" t="s">
        <v>39</v>
      </c>
      <c r="E17" s="2" t="s">
        <v>40</v>
      </c>
      <c r="F17" s="2"/>
      <c r="G17" s="2"/>
      <c r="H17" s="2">
        <v>1469</v>
      </c>
      <c r="I17" s="2"/>
      <c r="J17" s="2">
        <v>7320</v>
      </c>
      <c r="K17">
        <f>F17*15+G17*15+H17*3+I17*3+J17*1</f>
        <v>11727</v>
      </c>
    </row>
    <row r="18" spans="1:11">
      <c r="A18">
        <v>16</v>
      </c>
      <c r="B18" s="2">
        <v>5</v>
      </c>
      <c r="C18" s="2" t="s">
        <v>7</v>
      </c>
      <c r="D18" s="2"/>
      <c r="E18" s="2" t="s">
        <v>8</v>
      </c>
      <c r="F18" s="2"/>
      <c r="G18" s="2"/>
      <c r="H18" s="2">
        <v>3110</v>
      </c>
      <c r="I18" s="2"/>
      <c r="J18" s="2">
        <v>1663</v>
      </c>
      <c r="K18">
        <f>F18*15+G18*15+H18*3+I18*3+J18*1</f>
        <v>10993</v>
      </c>
    </row>
    <row r="19" spans="1:11">
      <c r="A19">
        <v>17</v>
      </c>
      <c r="B19" s="2">
        <v>54</v>
      </c>
      <c r="C19" s="2" t="s">
        <v>41</v>
      </c>
      <c r="D19" s="2" t="s">
        <v>42</v>
      </c>
      <c r="E19" s="2" t="s">
        <v>43</v>
      </c>
      <c r="F19" s="2"/>
      <c r="G19" s="2"/>
      <c r="H19" s="2">
        <v>2698</v>
      </c>
      <c r="I19" s="2">
        <v>367</v>
      </c>
      <c r="J19" s="2">
        <v>1569</v>
      </c>
      <c r="K19">
        <f>F19*15+G19*15+H19*3+I19*3+J19*1</f>
        <v>10764</v>
      </c>
    </row>
    <row r="20" spans="1:11">
      <c r="A20">
        <v>18</v>
      </c>
      <c r="B20" s="2">
        <v>69</v>
      </c>
      <c r="C20" s="2" t="s">
        <v>31</v>
      </c>
      <c r="D20" s="2" t="s">
        <v>32</v>
      </c>
      <c r="E20" s="2" t="s">
        <v>33</v>
      </c>
      <c r="F20" s="2"/>
      <c r="G20" s="2"/>
      <c r="H20" s="2">
        <v>2846</v>
      </c>
      <c r="I20" s="2"/>
      <c r="J20" s="2">
        <v>1379</v>
      </c>
      <c r="K20">
        <f>F20*15+G20*15+H20*3+I20*3+J20*1</f>
        <v>9917</v>
      </c>
    </row>
    <row r="21" spans="1:11">
      <c r="A21">
        <v>19</v>
      </c>
      <c r="B21" s="2">
        <v>1</v>
      </c>
      <c r="C21" s="2" t="s">
        <v>23</v>
      </c>
      <c r="D21" s="2" t="s">
        <v>24</v>
      </c>
      <c r="E21" s="2" t="s">
        <v>25</v>
      </c>
      <c r="F21" s="2"/>
      <c r="G21" s="2"/>
      <c r="H21" s="2">
        <v>2199</v>
      </c>
      <c r="I21" s="2"/>
      <c r="J21" s="2">
        <v>2911</v>
      </c>
      <c r="K21">
        <f>F21*15+G21*15+H21*3+I21*3+J21*1</f>
        <v>9508</v>
      </c>
    </row>
    <row r="22" spans="1:11">
      <c r="A22">
        <v>20</v>
      </c>
      <c r="B22" s="2">
        <v>16</v>
      </c>
      <c r="C22" s="2" t="s">
        <v>76</v>
      </c>
      <c r="E22" s="2" t="s">
        <v>77</v>
      </c>
      <c r="F22" s="2"/>
      <c r="G22" s="2"/>
      <c r="H22" s="2">
        <v>2372</v>
      </c>
      <c r="I22" s="2"/>
      <c r="J22" s="2">
        <v>1023</v>
      </c>
      <c r="K22">
        <f>F22*15+G22*15+H22*3+I22*3+J22*1</f>
        <v>8139</v>
      </c>
    </row>
    <row r="23" spans="1:11">
      <c r="A23">
        <v>21</v>
      </c>
      <c r="B23" s="2">
        <v>89</v>
      </c>
      <c r="C23" s="2" t="s">
        <v>70</v>
      </c>
      <c r="D23" s="2" t="s">
        <v>71</v>
      </c>
      <c r="E23" s="2" t="s">
        <v>40</v>
      </c>
      <c r="F23" s="2"/>
      <c r="G23" s="2"/>
      <c r="H23" s="2">
        <v>2436</v>
      </c>
      <c r="I23" s="2"/>
      <c r="J23" s="2"/>
      <c r="K23">
        <f>F23*15+G23*15+H23*3+I23*3+J23*1</f>
        <v>7308</v>
      </c>
    </row>
    <row r="24" spans="1:11">
      <c r="A24">
        <v>22</v>
      </c>
      <c r="B24" s="2">
        <v>52</v>
      </c>
      <c r="C24" s="2" t="s">
        <v>67</v>
      </c>
      <c r="D24" s="2" t="s">
        <v>68</v>
      </c>
      <c r="E24" s="2" t="s">
        <v>69</v>
      </c>
      <c r="F24" s="2"/>
      <c r="G24" s="2"/>
      <c r="H24" s="2">
        <v>1635</v>
      </c>
      <c r="I24" s="2"/>
      <c r="J24" s="2">
        <v>732</v>
      </c>
      <c r="K24">
        <f>F24*15+G24*15+H24*3+I24*3+J24*1</f>
        <v>5637</v>
      </c>
    </row>
    <row r="25" spans="1:11">
      <c r="A25">
        <v>23</v>
      </c>
      <c r="B25" s="2">
        <v>96</v>
      </c>
      <c r="C25" s="2" t="s">
        <v>54</v>
      </c>
      <c r="D25" s="2" t="s">
        <v>55</v>
      </c>
      <c r="E25" s="2" t="s">
        <v>40</v>
      </c>
      <c r="F25" s="2"/>
      <c r="G25" s="2"/>
      <c r="H25" s="2">
        <v>1845</v>
      </c>
      <c r="I25" s="2"/>
      <c r="J25" s="2"/>
      <c r="K25">
        <f>F25*15+G25*15+H25*3+I25*3+J25*1</f>
        <v>5535</v>
      </c>
    </row>
    <row r="26" spans="1:11">
      <c r="A26">
        <v>24</v>
      </c>
      <c r="B26" s="2">
        <v>47</v>
      </c>
      <c r="C26" s="2" t="s">
        <v>34</v>
      </c>
      <c r="D26" s="2" t="s">
        <v>35</v>
      </c>
      <c r="E26" s="2" t="s">
        <v>8</v>
      </c>
      <c r="F26" s="2"/>
      <c r="G26" s="2"/>
      <c r="H26" s="2">
        <v>1402</v>
      </c>
      <c r="I26" s="2"/>
      <c r="J26" s="2">
        <v>812</v>
      </c>
      <c r="K26">
        <f>F26*15+G26*15+H26*3+I26*3+J26*1</f>
        <v>5018</v>
      </c>
    </row>
    <row r="27" spans="1:11">
      <c r="A27">
        <v>25</v>
      </c>
      <c r="B27" s="2">
        <v>48</v>
      </c>
      <c r="C27" s="2" t="s">
        <v>49</v>
      </c>
      <c r="D27" s="2" t="s">
        <v>50</v>
      </c>
      <c r="E27" s="2" t="s">
        <v>40</v>
      </c>
      <c r="F27" s="2"/>
      <c r="G27" s="2"/>
      <c r="H27" s="2">
        <v>1285</v>
      </c>
      <c r="I27" s="2"/>
      <c r="J27" s="2">
        <v>744</v>
      </c>
      <c r="K27">
        <f>F27*15+G27*15+H27*3+I27*3+J27*1</f>
        <v>4599</v>
      </c>
    </row>
    <row r="28" spans="1:11">
      <c r="A28">
        <v>26</v>
      </c>
      <c r="B28" s="2">
        <v>91</v>
      </c>
      <c r="C28" s="2" t="s">
        <v>13</v>
      </c>
      <c r="D28" s="2"/>
      <c r="E28" s="2" t="s">
        <v>6</v>
      </c>
      <c r="F28" s="2"/>
      <c r="G28" s="2"/>
      <c r="H28" s="2">
        <v>758</v>
      </c>
      <c r="I28" s="2">
        <v>483</v>
      </c>
      <c r="J28" s="2">
        <v>848</v>
      </c>
      <c r="K28">
        <f>F28*15+G28*15+H28*3+I28*3+J28*1</f>
        <v>4571</v>
      </c>
    </row>
    <row r="29" spans="1:11">
      <c r="A29">
        <v>27</v>
      </c>
      <c r="B29" s="2">
        <v>14</v>
      </c>
      <c r="C29" s="2" t="s">
        <v>44</v>
      </c>
      <c r="D29" s="2"/>
      <c r="E29" s="2" t="s">
        <v>8</v>
      </c>
      <c r="F29" s="2"/>
      <c r="G29" s="2"/>
      <c r="H29" s="2">
        <v>758</v>
      </c>
      <c r="I29" s="2"/>
      <c r="J29" s="2">
        <v>1119</v>
      </c>
      <c r="K29">
        <f>F29*15+G29*15+H29*3+I29*3+J29*1</f>
        <v>3393</v>
      </c>
    </row>
    <row r="30" spans="1:11">
      <c r="B30" s="2">
        <v>38</v>
      </c>
      <c r="C30" s="2" t="s">
        <v>85</v>
      </c>
      <c r="D30" s="2" t="s">
        <v>86</v>
      </c>
      <c r="E30" s="2" t="s">
        <v>11</v>
      </c>
      <c r="F30" s="2"/>
      <c r="G30" s="2"/>
      <c r="H30" s="2"/>
      <c r="I30" s="2"/>
      <c r="J30" s="2"/>
      <c r="K30">
        <f>F30*15+G30*15+H30*3+I30*3+J30*1</f>
        <v>0</v>
      </c>
    </row>
    <row r="31" spans="1:11">
      <c r="B31" s="2">
        <v>39</v>
      </c>
      <c r="C31" s="2" t="s">
        <v>82</v>
      </c>
      <c r="D31" s="2" t="s">
        <v>83</v>
      </c>
      <c r="E31" s="2" t="s">
        <v>40</v>
      </c>
      <c r="F31" s="2"/>
      <c r="G31" s="2"/>
      <c r="H31" s="2"/>
      <c r="I31" s="2"/>
      <c r="J31" s="2"/>
      <c r="K31">
        <f>F31*15+G31*15+H31*3+I31*3+J31*1</f>
        <v>0</v>
      </c>
    </row>
    <row r="32" spans="1:11">
      <c r="B32" s="2">
        <v>92</v>
      </c>
      <c r="C32" s="2" t="s">
        <v>19</v>
      </c>
      <c r="D32" s="2" t="s">
        <v>20</v>
      </c>
      <c r="E32" s="2" t="s">
        <v>11</v>
      </c>
      <c r="F32" s="2"/>
      <c r="G32" s="2"/>
      <c r="H32" s="2"/>
      <c r="I32" s="2"/>
      <c r="J32" s="2"/>
      <c r="K32">
        <f>F32*15+G32*15+H32*3+I32*3+J32*1</f>
        <v>0</v>
      </c>
    </row>
    <row r="33" spans="2:11">
      <c r="B33" s="2">
        <v>94</v>
      </c>
      <c r="C33" s="2" t="s">
        <v>29</v>
      </c>
      <c r="D33" s="2" t="s">
        <v>30</v>
      </c>
      <c r="E33" s="2" t="s">
        <v>11</v>
      </c>
      <c r="F33" s="2"/>
      <c r="G33" s="2"/>
      <c r="H33" s="2"/>
      <c r="I33" s="2"/>
      <c r="J33" s="2"/>
      <c r="K33">
        <f>F33*15+G33*15+H33*3+I33*3+J33*1</f>
        <v>0</v>
      </c>
    </row>
    <row r="34" spans="2:11">
      <c r="B34" s="2">
        <v>97</v>
      </c>
      <c r="C34" s="2" t="s">
        <v>59</v>
      </c>
      <c r="D34" s="2" t="s">
        <v>60</v>
      </c>
      <c r="E34" s="2" t="s">
        <v>61</v>
      </c>
      <c r="F34" s="2"/>
      <c r="G34" s="2"/>
      <c r="H34" s="2"/>
      <c r="I34" s="2"/>
      <c r="J34" s="2"/>
      <c r="K34">
        <f>F34*15+G34*15+H34*3+I34*3+J34*1</f>
        <v>0</v>
      </c>
    </row>
    <row r="35" spans="2:11">
      <c r="B35" s="2">
        <v>98</v>
      </c>
      <c r="C35" s="2" t="s">
        <v>62</v>
      </c>
      <c r="E35" s="2" t="s">
        <v>40</v>
      </c>
      <c r="F35" s="2"/>
      <c r="G35" s="2"/>
      <c r="H35" s="2"/>
      <c r="I35" s="2"/>
      <c r="J35" s="2"/>
      <c r="K35">
        <f>F35*15+G35*15+H35*3+I35*3+J35*1</f>
        <v>0</v>
      </c>
    </row>
    <row r="36" spans="2:11">
      <c r="B36" s="2">
        <v>99</v>
      </c>
      <c r="C36" s="2" t="s">
        <v>78</v>
      </c>
      <c r="D36" s="2" t="s">
        <v>79</v>
      </c>
      <c r="E36" s="2" t="s">
        <v>11</v>
      </c>
      <c r="F36" s="2"/>
      <c r="G36" s="2"/>
      <c r="H36" s="2"/>
      <c r="I36" s="2"/>
      <c r="J36" s="2"/>
      <c r="K36">
        <f>F36*15+G36*15+H36*3+I36*3+J36*1</f>
        <v>0</v>
      </c>
    </row>
    <row r="37" spans="2:11">
      <c r="B37" s="2">
        <v>100</v>
      </c>
      <c r="C37" s="2" t="s">
        <v>84</v>
      </c>
      <c r="E37" s="2" t="s">
        <v>6</v>
      </c>
      <c r="F37" s="2"/>
      <c r="G37" s="2"/>
      <c r="H37" s="2"/>
      <c r="I37" s="2"/>
      <c r="J37" s="2"/>
      <c r="K37">
        <f>F37*15+G37*15+H37*3+I37*3+J37*1</f>
        <v>0</v>
      </c>
    </row>
  </sheetData>
  <sortState ref="A3:K37">
    <sortCondition descending="1" ref="K3:K37"/>
  </sortState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Siiri</dc:creator>
  <cp:lastModifiedBy>Siiri</cp:lastModifiedBy>
  <cp:lastPrinted>2021-08-14T15:19:46Z</cp:lastPrinted>
  <dcterms:created xsi:type="dcterms:W3CDTF">2021-08-14T04:54:07Z</dcterms:created>
  <dcterms:modified xsi:type="dcterms:W3CDTF">2021-08-15T07:37:49Z</dcterms:modified>
</cp:coreProperties>
</file>