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lastus\Cup 2024\Tulokset\"/>
    </mc:Choice>
  </mc:AlternateContent>
  <xr:revisionPtr revIDLastSave="0" documentId="13_ncr:1_{2A634B8A-D515-44DA-96AC-97D47EF43D2C}" xr6:coauthVersionLast="47" xr6:coauthVersionMax="47" xr10:uidLastSave="{00000000-0000-0000-0000-000000000000}"/>
  <bookViews>
    <workbookView xWindow="-93" yWindow="-93" windowWidth="20186" windowHeight="12800" xr2:uid="{80C51474-8A34-46B8-BC68-6A2B19DDC613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J33" i="1"/>
  <c r="J22" i="1"/>
  <c r="J21" i="1"/>
  <c r="J13" i="1"/>
  <c r="J9" i="1"/>
  <c r="J26" i="1"/>
  <c r="J4" i="1"/>
  <c r="J5" i="1"/>
  <c r="J14" i="1"/>
  <c r="J19" i="1"/>
  <c r="J7" i="1"/>
  <c r="J30" i="1"/>
  <c r="J23" i="1"/>
  <c r="J8" i="1"/>
  <c r="J28" i="1"/>
  <c r="J25" i="1"/>
  <c r="J12" i="1"/>
  <c r="J15" i="1"/>
  <c r="J6" i="1"/>
  <c r="J32" i="1"/>
  <c r="J20" i="1"/>
  <c r="J2" i="1"/>
  <c r="J17" i="1"/>
  <c r="J18" i="1"/>
  <c r="J24" i="1"/>
  <c r="J11" i="1"/>
  <c r="J27" i="1"/>
  <c r="J29" i="1"/>
  <c r="J16" i="1"/>
  <c r="J10" i="1"/>
  <c r="J31" i="1"/>
  <c r="J3" i="1"/>
</calcChain>
</file>

<file path=xl/sharedStrings.xml><?xml version="1.0" encoding="utf-8"?>
<sst xmlns="http://schemas.openxmlformats.org/spreadsheetml/2006/main" count="72" uniqueCount="72">
  <si>
    <t>Nro</t>
  </si>
  <si>
    <t>Miehistö</t>
  </si>
  <si>
    <t>Ikonen Atso</t>
  </si>
  <si>
    <t>Huikuri Ilkka</t>
  </si>
  <si>
    <t>Sija</t>
  </si>
  <si>
    <t>Kippari</t>
  </si>
  <si>
    <t>Lohikalat</t>
  </si>
  <si>
    <t xml:space="preserve">Ahven </t>
  </si>
  <si>
    <t>Kuha</t>
  </si>
  <si>
    <t>Yhteensä</t>
  </si>
  <si>
    <t>Käyhkö Ville</t>
  </si>
  <si>
    <t>Kosonen Juha</t>
  </si>
  <si>
    <t>Moilanen Tapio</t>
  </si>
  <si>
    <t>Valkonen Niilo</t>
  </si>
  <si>
    <t>Kettunen Sami</t>
  </si>
  <si>
    <t>Kuparinen Jari</t>
  </si>
  <si>
    <t>Kuparinen Tatu</t>
  </si>
  <si>
    <t>Kuronen Jani</t>
  </si>
  <si>
    <t>Kiiskinen Aarno</t>
  </si>
  <si>
    <t>Korkalainen Mika</t>
  </si>
  <si>
    <t>Hirvonen Mikko</t>
  </si>
  <si>
    <t>Hirvonen Jaakko</t>
  </si>
  <si>
    <t>Seppänen Raimo</t>
  </si>
  <si>
    <t xml:space="preserve">Bäck Kari </t>
  </si>
  <si>
    <t>Säyne</t>
  </si>
  <si>
    <t>Hauki</t>
  </si>
  <si>
    <t>Homin Joonas</t>
  </si>
  <si>
    <t>Vaskonen Tommi</t>
  </si>
  <si>
    <t>Tanskanen Markku</t>
  </si>
  <si>
    <t>Hiltunen Teuvo</t>
  </si>
  <si>
    <t>Käyhkö Mikko ja Pakarinen Janne</t>
  </si>
  <si>
    <t>Hyttinen Joni</t>
  </si>
  <si>
    <t>Heiskanen Mika ja Sallinen Mika</t>
  </si>
  <si>
    <t>Keronen Kimmo</t>
  </si>
  <si>
    <t>Keronen Kalle</t>
  </si>
  <si>
    <t>Pennanen Jukka</t>
  </si>
  <si>
    <t>Rautiainen Jukka ja Pajula Mika</t>
  </si>
  <si>
    <t>Turunen Timo ja Lehkonen Urpo</t>
  </si>
  <si>
    <t>Lundberg Hannu</t>
  </si>
  <si>
    <t>Majoinen Mauri</t>
  </si>
  <si>
    <t>Ikonen Pasi</t>
  </si>
  <si>
    <t>Pakarinen Antti</t>
  </si>
  <si>
    <t>Laakkonen Mirko ja Valkonen Martti</t>
  </si>
  <si>
    <t>Hiltunen Esa</t>
  </si>
  <si>
    <t>Ratinen Pasi</t>
  </si>
  <si>
    <t>Kakkinen Kari</t>
  </si>
  <si>
    <t>Kuningas Jarno ja Sahlman Mika</t>
  </si>
  <si>
    <t>Mononen Heikki</t>
  </si>
  <si>
    <t>Turunen Simo ja Behm Jukka</t>
  </si>
  <si>
    <t>Palviainen Jussi ja Räty Tommi</t>
  </si>
  <si>
    <t>Sainio Mika</t>
  </si>
  <si>
    <t>Heiskanen Timo</t>
  </si>
  <si>
    <t>Viiriäinen Ville</t>
  </si>
  <si>
    <t>Nenonen Jani</t>
  </si>
  <si>
    <t>Heiskanen Pentti ja Tavi Esa</t>
  </si>
  <si>
    <t>Keronen Keijo</t>
  </si>
  <si>
    <t>Pöllänen Tero</t>
  </si>
  <si>
    <t>Iiro Hämäläinen</t>
  </si>
  <si>
    <t>Väisänen Ville</t>
  </si>
  <si>
    <t>Kinnunen Tommi</t>
  </si>
  <si>
    <t>Simonen Antti ja Kinnunen Pekka</t>
  </si>
  <si>
    <t>Nevalainen Ilkka</t>
  </si>
  <si>
    <t>Kortelainen Jani ja Korhonen Paavo</t>
  </si>
  <si>
    <t>Kovero Pekka</t>
  </si>
  <si>
    <t>Huttunen Esa</t>
  </si>
  <si>
    <t>Miettinen Jari ja Mustonen Markku</t>
  </si>
  <si>
    <t>Kukkonen Pekka</t>
  </si>
  <si>
    <t>Tahvanainen Petteri</t>
  </si>
  <si>
    <t>suurin hauki</t>
  </si>
  <si>
    <t>Kurvinen Erno</t>
  </si>
  <si>
    <t>Heiskanen Samuli</t>
  </si>
  <si>
    <t>Åke Henri ja Hyvärinen Simo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</si>
</sst>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2" fillId="0" borderId="1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2D154-5354-4103-BE19-8464F061EE0A}">
  <dimension ref="A1:L33"/>
  <sheetViews>
    <sheetView tabSelected="1" workbookViewId="0">
      <selection activeCell="H14" sqref="H14"/>
    </sheetView>
  </sheetViews>
  <sheetFormatPr defaultRowHeight="14.35" x14ac:dyDescent="0.5"/>
  <cols>
    <col min="1" max="1" width="3.703125" bestFit="1" customWidth="1"/>
    <col min="2" max="2" width="3.87890625" bestFit="1" customWidth="1"/>
    <col min="3" max="3" width="17.87890625" bestFit="1" customWidth="1"/>
    <col min="4" max="4" width="33.41015625" bestFit="1" customWidth="1"/>
    <col min="5" max="5" width="8.87890625" customWidth="1"/>
    <col min="7" max="7" width="8.87890625" customWidth="1"/>
    <col min="8" max="8" width="6.41015625" customWidth="1"/>
    <col min="9" max="9" width="5.87890625" bestFit="1" customWidth="1"/>
  </cols>
  <sheetData>
    <row r="1" spans="1:12" x14ac:dyDescent="0.5">
      <c r="A1" s="1" t="s">
        <v>4</v>
      </c>
      <c r="B1" s="1" t="s">
        <v>0</v>
      </c>
      <c r="C1" s="1" t="s">
        <v>5</v>
      </c>
      <c r="D1" s="1" t="s">
        <v>1</v>
      </c>
      <c r="E1" s="1" t="s">
        <v>6</v>
      </c>
      <c r="F1" s="1" t="s">
        <v>7</v>
      </c>
      <c r="G1" s="1" t="s">
        <v>8</v>
      </c>
      <c r="H1" s="1" t="s">
        <v>24</v>
      </c>
      <c r="I1" s="1" t="s">
        <v>25</v>
      </c>
      <c r="J1" s="1" t="s">
        <v>9</v>
      </c>
    </row>
    <row r="2" spans="1:12" x14ac:dyDescent="0.5">
      <c r="A2" s="2">
        <v>1</v>
      </c>
      <c r="B2" s="2">
        <v>23</v>
      </c>
      <c r="C2" s="2" t="s">
        <v>29</v>
      </c>
      <c r="D2" s="2" t="s">
        <v>71</v>
      </c>
      <c r="E2" s="2"/>
      <c r="F2" s="2">
        <v>3947</v>
      </c>
      <c r="G2" s="2"/>
      <c r="H2" s="2"/>
      <c r="I2" s="2">
        <v>17290</v>
      </c>
      <c r="J2" s="2">
        <f t="shared" ref="J2:J33" si="0">E2*10+F2*6+G2*4+H2*2+I2</f>
        <v>40972</v>
      </c>
      <c r="K2">
        <v>9240</v>
      </c>
      <c r="L2" t="s">
        <v>68</v>
      </c>
    </row>
    <row r="3" spans="1:12" x14ac:dyDescent="0.5">
      <c r="A3" s="2">
        <v>2</v>
      </c>
      <c r="B3" s="2">
        <v>1</v>
      </c>
      <c r="C3" s="2" t="s">
        <v>23</v>
      </c>
      <c r="D3" s="2" t="s">
        <v>10</v>
      </c>
      <c r="E3" s="2"/>
      <c r="F3" s="2">
        <v>3571</v>
      </c>
      <c r="G3" s="2"/>
      <c r="H3" s="2"/>
      <c r="I3" s="2">
        <v>10708</v>
      </c>
      <c r="J3" s="2">
        <f t="shared" si="0"/>
        <v>32134</v>
      </c>
    </row>
    <row r="4" spans="1:12" x14ac:dyDescent="0.5">
      <c r="A4" s="2">
        <v>3</v>
      </c>
      <c r="B4" s="2">
        <v>8</v>
      </c>
      <c r="C4" s="2" t="s">
        <v>11</v>
      </c>
      <c r="D4" s="2" t="s">
        <v>37</v>
      </c>
      <c r="E4" s="2"/>
      <c r="F4" s="2">
        <v>2530</v>
      </c>
      <c r="G4" s="2">
        <v>1195</v>
      </c>
      <c r="H4" s="2"/>
      <c r="I4" s="2">
        <v>7483</v>
      </c>
      <c r="J4" s="2">
        <f t="shared" si="0"/>
        <v>27443</v>
      </c>
    </row>
    <row r="5" spans="1:12" x14ac:dyDescent="0.5">
      <c r="A5" s="2">
        <v>4</v>
      </c>
      <c r="B5" s="2">
        <v>9</v>
      </c>
      <c r="C5" s="2" t="s">
        <v>22</v>
      </c>
      <c r="D5" s="2" t="s">
        <v>38</v>
      </c>
      <c r="E5" s="2"/>
      <c r="F5" s="2">
        <v>189</v>
      </c>
      <c r="G5" s="2"/>
      <c r="H5" s="2"/>
      <c r="I5" s="2">
        <v>26049</v>
      </c>
      <c r="J5" s="2">
        <f t="shared" si="0"/>
        <v>27183</v>
      </c>
    </row>
    <row r="6" spans="1:12" x14ac:dyDescent="0.5">
      <c r="A6" s="2">
        <v>5</v>
      </c>
      <c r="B6" s="2">
        <v>20</v>
      </c>
      <c r="C6" s="2" t="s">
        <v>50</v>
      </c>
      <c r="D6" s="2" t="s">
        <v>28</v>
      </c>
      <c r="E6" s="2"/>
      <c r="F6" s="2">
        <v>3469</v>
      </c>
      <c r="G6" s="2"/>
      <c r="H6" s="2"/>
      <c r="I6" s="2">
        <v>6328</v>
      </c>
      <c r="J6" s="2">
        <f t="shared" si="0"/>
        <v>27142</v>
      </c>
    </row>
    <row r="7" spans="1:12" x14ac:dyDescent="0.5">
      <c r="A7" s="2">
        <v>6</v>
      </c>
      <c r="B7" s="2">
        <v>12</v>
      </c>
      <c r="C7" s="2" t="s">
        <v>13</v>
      </c>
      <c r="D7" s="2" t="s">
        <v>42</v>
      </c>
      <c r="E7" s="2"/>
      <c r="F7" s="2">
        <v>2229</v>
      </c>
      <c r="G7" s="2"/>
      <c r="H7" s="2"/>
      <c r="I7" s="2">
        <v>11762</v>
      </c>
      <c r="J7" s="2">
        <f t="shared" si="0"/>
        <v>25136</v>
      </c>
    </row>
    <row r="8" spans="1:12" x14ac:dyDescent="0.5">
      <c r="A8" s="2">
        <v>7</v>
      </c>
      <c r="B8" s="2">
        <v>15</v>
      </c>
      <c r="C8" s="2" t="s">
        <v>44</v>
      </c>
      <c r="D8" s="2" t="s">
        <v>45</v>
      </c>
      <c r="E8" s="2"/>
      <c r="F8" s="2">
        <v>938</v>
      </c>
      <c r="G8" s="2">
        <v>3017</v>
      </c>
      <c r="H8" s="2"/>
      <c r="I8" s="2">
        <v>7365</v>
      </c>
      <c r="J8" s="2">
        <f t="shared" si="0"/>
        <v>25061</v>
      </c>
    </row>
    <row r="9" spans="1:12" x14ac:dyDescent="0.5">
      <c r="A9" s="2">
        <v>8</v>
      </c>
      <c r="B9" s="2">
        <v>6</v>
      </c>
      <c r="C9" s="2" t="s">
        <v>33</v>
      </c>
      <c r="D9" s="2" t="s">
        <v>34</v>
      </c>
      <c r="E9" s="2"/>
      <c r="F9" s="2">
        <v>3053</v>
      </c>
      <c r="G9" s="2"/>
      <c r="H9" s="2"/>
      <c r="I9" s="2"/>
      <c r="J9" s="2">
        <f t="shared" si="0"/>
        <v>18318</v>
      </c>
      <c r="K9" s="3"/>
    </row>
    <row r="10" spans="1:12" x14ac:dyDescent="0.5">
      <c r="A10" s="2">
        <v>9</v>
      </c>
      <c r="B10" s="2">
        <v>31</v>
      </c>
      <c r="C10" s="2" t="s">
        <v>26</v>
      </c>
      <c r="D10" s="2" t="s">
        <v>65</v>
      </c>
      <c r="E10" s="2"/>
      <c r="F10" s="2">
        <v>1837</v>
      </c>
      <c r="G10" s="2"/>
      <c r="H10" s="2"/>
      <c r="I10" s="2">
        <v>7205</v>
      </c>
      <c r="J10" s="2">
        <f t="shared" si="0"/>
        <v>18227</v>
      </c>
    </row>
    <row r="11" spans="1:12" x14ac:dyDescent="0.5">
      <c r="A11" s="2">
        <v>10</v>
      </c>
      <c r="B11" s="2">
        <v>27</v>
      </c>
      <c r="C11" s="2" t="s">
        <v>58</v>
      </c>
      <c r="D11" s="2" t="s">
        <v>57</v>
      </c>
      <c r="E11" s="2"/>
      <c r="F11" s="2">
        <v>1785</v>
      </c>
      <c r="G11" s="2"/>
      <c r="H11" s="2">
        <v>699</v>
      </c>
      <c r="I11" s="2">
        <v>5969</v>
      </c>
      <c r="J11" s="2">
        <f t="shared" si="0"/>
        <v>18077</v>
      </c>
    </row>
    <row r="12" spans="1:12" x14ac:dyDescent="0.5">
      <c r="A12" s="2">
        <v>11</v>
      </c>
      <c r="B12" s="2">
        <v>18</v>
      </c>
      <c r="C12" s="2" t="s">
        <v>69</v>
      </c>
      <c r="D12" s="2" t="s">
        <v>48</v>
      </c>
      <c r="E12" s="2"/>
      <c r="F12" s="2">
        <f>288+1253</f>
        <v>1541</v>
      </c>
      <c r="G12" s="2"/>
      <c r="H12" s="2">
        <v>3239</v>
      </c>
      <c r="I12" s="2">
        <v>2320</v>
      </c>
      <c r="J12" s="2">
        <f t="shared" si="0"/>
        <v>18044</v>
      </c>
    </row>
    <row r="13" spans="1:12" x14ac:dyDescent="0.5">
      <c r="A13" s="2">
        <v>12</v>
      </c>
      <c r="B13" s="2">
        <v>5</v>
      </c>
      <c r="C13" s="2" t="s">
        <v>70</v>
      </c>
      <c r="D13" s="2" t="s">
        <v>32</v>
      </c>
      <c r="E13" s="2"/>
      <c r="F13" s="2">
        <v>2546</v>
      </c>
      <c r="G13" s="2"/>
      <c r="H13" s="2"/>
      <c r="I13" s="2">
        <v>2082</v>
      </c>
      <c r="J13" s="2">
        <f t="shared" si="0"/>
        <v>17358</v>
      </c>
    </row>
    <row r="14" spans="1:12" x14ac:dyDescent="0.5">
      <c r="A14" s="2">
        <v>13</v>
      </c>
      <c r="B14" s="2">
        <v>10</v>
      </c>
      <c r="C14" s="2" t="s">
        <v>39</v>
      </c>
      <c r="D14" s="2" t="s">
        <v>40</v>
      </c>
      <c r="E14" s="2"/>
      <c r="F14" s="2">
        <v>1996</v>
      </c>
      <c r="G14" s="2"/>
      <c r="H14" s="2"/>
      <c r="I14" s="2">
        <v>5132</v>
      </c>
      <c r="J14" s="2">
        <f t="shared" si="0"/>
        <v>17108</v>
      </c>
    </row>
    <row r="15" spans="1:12" x14ac:dyDescent="0.5">
      <c r="A15" s="2">
        <v>14</v>
      </c>
      <c r="B15" s="2">
        <v>19</v>
      </c>
      <c r="C15" s="2" t="s">
        <v>17</v>
      </c>
      <c r="D15" s="2" t="s">
        <v>49</v>
      </c>
      <c r="E15" s="2"/>
      <c r="F15" s="2">
        <v>1376</v>
      </c>
      <c r="G15" s="2"/>
      <c r="H15" s="2"/>
      <c r="I15" s="2">
        <v>8713</v>
      </c>
      <c r="J15" s="2">
        <f t="shared" si="0"/>
        <v>16969</v>
      </c>
    </row>
    <row r="16" spans="1:12" x14ac:dyDescent="0.5">
      <c r="A16" s="2">
        <v>15</v>
      </c>
      <c r="B16" s="2">
        <v>30</v>
      </c>
      <c r="C16" s="2" t="s">
        <v>63</v>
      </c>
      <c r="D16" s="2" t="s">
        <v>64</v>
      </c>
      <c r="E16" s="2"/>
      <c r="F16" s="2">
        <v>773</v>
      </c>
      <c r="G16" s="2"/>
      <c r="H16" s="2"/>
      <c r="I16" s="2">
        <v>12096</v>
      </c>
      <c r="J16" s="2">
        <f t="shared" si="0"/>
        <v>16734</v>
      </c>
    </row>
    <row r="17" spans="1:10" x14ac:dyDescent="0.5">
      <c r="A17" s="2">
        <v>16</v>
      </c>
      <c r="B17" s="2">
        <v>24</v>
      </c>
      <c r="C17" s="2" t="s">
        <v>53</v>
      </c>
      <c r="D17" s="4" t="s">
        <v>54</v>
      </c>
      <c r="E17" s="2"/>
      <c r="F17" s="2">
        <v>2044</v>
      </c>
      <c r="G17" s="2"/>
      <c r="H17" s="2"/>
      <c r="I17" s="2">
        <v>3593</v>
      </c>
      <c r="J17" s="2">
        <f t="shared" si="0"/>
        <v>15857</v>
      </c>
    </row>
    <row r="18" spans="1:10" x14ac:dyDescent="0.5">
      <c r="A18" s="2">
        <v>17</v>
      </c>
      <c r="B18" s="2">
        <v>25</v>
      </c>
      <c r="C18" s="4" t="s">
        <v>18</v>
      </c>
      <c r="D18" s="2" t="s">
        <v>19</v>
      </c>
      <c r="E18" s="2"/>
      <c r="F18" s="2">
        <v>1874</v>
      </c>
      <c r="G18" s="2"/>
      <c r="H18" s="2"/>
      <c r="I18" s="2">
        <v>3906</v>
      </c>
      <c r="J18" s="2">
        <f t="shared" si="0"/>
        <v>15150</v>
      </c>
    </row>
    <row r="19" spans="1:10" x14ac:dyDescent="0.5">
      <c r="A19" s="2">
        <v>18</v>
      </c>
      <c r="B19" s="2">
        <v>11</v>
      </c>
      <c r="C19" s="2" t="s">
        <v>41</v>
      </c>
      <c r="D19" s="2"/>
      <c r="E19" s="2"/>
      <c r="F19" s="2">
        <v>339</v>
      </c>
      <c r="G19" s="2"/>
      <c r="H19" s="2"/>
      <c r="I19" s="2">
        <v>11108</v>
      </c>
      <c r="J19" s="2">
        <f t="shared" si="0"/>
        <v>13142</v>
      </c>
    </row>
    <row r="20" spans="1:10" x14ac:dyDescent="0.5">
      <c r="A20" s="2">
        <v>19</v>
      </c>
      <c r="B20" s="2">
        <v>22</v>
      </c>
      <c r="C20" s="2" t="s">
        <v>15</v>
      </c>
      <c r="D20" s="2" t="s">
        <v>16</v>
      </c>
      <c r="E20" s="2"/>
      <c r="F20" s="2">
        <v>1700</v>
      </c>
      <c r="G20" s="2"/>
      <c r="H20" s="2"/>
      <c r="I20" s="2">
        <v>2521</v>
      </c>
      <c r="J20" s="2">
        <f t="shared" si="0"/>
        <v>12721</v>
      </c>
    </row>
    <row r="21" spans="1:10" x14ac:dyDescent="0.5">
      <c r="A21" s="2">
        <v>20</v>
      </c>
      <c r="B21" s="2">
        <v>4</v>
      </c>
      <c r="C21" s="2" t="s">
        <v>20</v>
      </c>
      <c r="D21" s="2" t="s">
        <v>31</v>
      </c>
      <c r="E21" s="2"/>
      <c r="F21" s="2">
        <v>1231</v>
      </c>
      <c r="G21" s="2">
        <v>692</v>
      </c>
      <c r="H21" s="2"/>
      <c r="I21" s="2">
        <v>2312</v>
      </c>
      <c r="J21" s="2">
        <f t="shared" si="0"/>
        <v>12466</v>
      </c>
    </row>
    <row r="22" spans="1:10" x14ac:dyDescent="0.5">
      <c r="A22" s="2">
        <v>21</v>
      </c>
      <c r="B22" s="2">
        <v>2</v>
      </c>
      <c r="C22" s="2" t="s">
        <v>14</v>
      </c>
      <c r="D22" s="2" t="s">
        <v>30</v>
      </c>
      <c r="E22" s="2"/>
      <c r="F22" s="2">
        <v>1118</v>
      </c>
      <c r="G22" s="2"/>
      <c r="H22" s="2"/>
      <c r="I22" s="2">
        <v>5647</v>
      </c>
      <c r="J22" s="2">
        <f t="shared" si="0"/>
        <v>12355</v>
      </c>
    </row>
    <row r="23" spans="1:10" x14ac:dyDescent="0.5">
      <c r="A23" s="2">
        <v>22</v>
      </c>
      <c r="B23" s="2">
        <v>14</v>
      </c>
      <c r="C23" s="2" t="s">
        <v>2</v>
      </c>
      <c r="D23" s="2" t="s">
        <v>3</v>
      </c>
      <c r="E23" s="2"/>
      <c r="F23" s="2">
        <v>1419</v>
      </c>
      <c r="G23" s="2"/>
      <c r="H23" s="2"/>
      <c r="I23" s="2">
        <v>3405</v>
      </c>
      <c r="J23" s="2">
        <f t="shared" si="0"/>
        <v>11919</v>
      </c>
    </row>
    <row r="24" spans="1:10" x14ac:dyDescent="0.5">
      <c r="A24" s="2">
        <v>23</v>
      </c>
      <c r="B24" s="2">
        <v>26</v>
      </c>
      <c r="C24" s="2" t="s">
        <v>55</v>
      </c>
      <c r="D24" s="2" t="s">
        <v>56</v>
      </c>
      <c r="E24" s="2"/>
      <c r="F24" s="2">
        <v>539</v>
      </c>
      <c r="G24" s="2">
        <v>1786</v>
      </c>
      <c r="H24" s="2"/>
      <c r="I24" s="2">
        <v>1470</v>
      </c>
      <c r="J24" s="2">
        <f t="shared" si="0"/>
        <v>11848</v>
      </c>
    </row>
    <row r="25" spans="1:10" x14ac:dyDescent="0.5">
      <c r="A25" s="2">
        <v>24</v>
      </c>
      <c r="B25" s="2">
        <v>17</v>
      </c>
      <c r="C25" s="2" t="s">
        <v>47</v>
      </c>
      <c r="D25" s="2"/>
      <c r="E25" s="2"/>
      <c r="F25" s="2">
        <v>999</v>
      </c>
      <c r="G25" s="2"/>
      <c r="H25" s="2"/>
      <c r="I25" s="2">
        <v>4958</v>
      </c>
      <c r="J25" s="2">
        <f t="shared" si="0"/>
        <v>10952</v>
      </c>
    </row>
    <row r="26" spans="1:10" x14ac:dyDescent="0.5">
      <c r="A26" s="2">
        <v>25</v>
      </c>
      <c r="B26" s="2">
        <v>7</v>
      </c>
      <c r="C26" s="2" t="s">
        <v>35</v>
      </c>
      <c r="D26" s="2" t="s">
        <v>36</v>
      </c>
      <c r="E26" s="2"/>
      <c r="F26" s="2">
        <v>83</v>
      </c>
      <c r="G26" s="2">
        <v>1285</v>
      </c>
      <c r="H26" s="2"/>
      <c r="I26" s="2">
        <v>5147</v>
      </c>
      <c r="J26" s="2">
        <f t="shared" si="0"/>
        <v>10785</v>
      </c>
    </row>
    <row r="27" spans="1:10" x14ac:dyDescent="0.5">
      <c r="A27" s="2">
        <v>26</v>
      </c>
      <c r="B27" s="2">
        <v>28</v>
      </c>
      <c r="C27" s="2" t="s">
        <v>59</v>
      </c>
      <c r="D27" s="2" t="s">
        <v>60</v>
      </c>
      <c r="E27" s="2"/>
      <c r="F27" s="2"/>
      <c r="G27" s="2"/>
      <c r="H27" s="2"/>
      <c r="I27" s="2">
        <v>10752</v>
      </c>
      <c r="J27" s="2">
        <f t="shared" si="0"/>
        <v>10752</v>
      </c>
    </row>
    <row r="28" spans="1:10" x14ac:dyDescent="0.5">
      <c r="A28" s="2">
        <v>27</v>
      </c>
      <c r="B28" s="2">
        <v>16</v>
      </c>
      <c r="C28" s="2" t="s">
        <v>12</v>
      </c>
      <c r="D28" s="2" t="s">
        <v>46</v>
      </c>
      <c r="E28" s="2"/>
      <c r="F28" s="2">
        <v>457</v>
      </c>
      <c r="G28" s="2"/>
      <c r="H28" s="2"/>
      <c r="I28" s="2">
        <v>5602</v>
      </c>
      <c r="J28" s="2">
        <f t="shared" si="0"/>
        <v>8344</v>
      </c>
    </row>
    <row r="29" spans="1:10" x14ac:dyDescent="0.5">
      <c r="A29" s="2">
        <v>28</v>
      </c>
      <c r="B29" s="2">
        <v>29</v>
      </c>
      <c r="C29" s="2" t="s">
        <v>61</v>
      </c>
      <c r="D29" s="2" t="s">
        <v>62</v>
      </c>
      <c r="E29" s="2"/>
      <c r="F29" s="2">
        <v>412</v>
      </c>
      <c r="G29" s="2">
        <v>747</v>
      </c>
      <c r="H29" s="2"/>
      <c r="I29" s="2">
        <v>1423</v>
      </c>
      <c r="J29" s="2">
        <f t="shared" si="0"/>
        <v>6883</v>
      </c>
    </row>
    <row r="30" spans="1:10" x14ac:dyDescent="0.5">
      <c r="A30" s="2">
        <v>29</v>
      </c>
      <c r="B30" s="2">
        <v>13</v>
      </c>
      <c r="C30" s="2" t="s">
        <v>43</v>
      </c>
      <c r="D30" s="2" t="s">
        <v>27</v>
      </c>
      <c r="E30" s="2"/>
      <c r="F30" s="2">
        <v>478</v>
      </c>
      <c r="G30" s="2"/>
      <c r="H30" s="2"/>
      <c r="I30" s="2">
        <v>2965</v>
      </c>
      <c r="J30" s="2">
        <f t="shared" si="0"/>
        <v>5833</v>
      </c>
    </row>
    <row r="31" spans="1:10" x14ac:dyDescent="0.5">
      <c r="A31" s="2">
        <v>30</v>
      </c>
      <c r="B31" s="2">
        <v>32</v>
      </c>
      <c r="C31" s="2" t="s">
        <v>66</v>
      </c>
      <c r="D31" s="2" t="s">
        <v>67</v>
      </c>
      <c r="E31" s="2"/>
      <c r="F31" s="2"/>
      <c r="G31" s="2"/>
      <c r="H31" s="2"/>
      <c r="I31" s="2">
        <v>4639</v>
      </c>
      <c r="J31" s="2">
        <f t="shared" si="0"/>
        <v>4639</v>
      </c>
    </row>
    <row r="32" spans="1:10" x14ac:dyDescent="0.5">
      <c r="A32" s="2">
        <v>31</v>
      </c>
      <c r="B32" s="2">
        <v>21</v>
      </c>
      <c r="C32" s="2" t="s">
        <v>51</v>
      </c>
      <c r="D32" s="2" t="s">
        <v>52</v>
      </c>
      <c r="E32" s="2"/>
      <c r="F32" s="2">
        <v>52</v>
      </c>
      <c r="G32" s="2"/>
      <c r="H32" s="2"/>
      <c r="I32" s="2">
        <v>2328</v>
      </c>
      <c r="J32" s="2">
        <f t="shared" si="0"/>
        <v>2640</v>
      </c>
    </row>
    <row r="33" spans="1:10" x14ac:dyDescent="0.5">
      <c r="A33" s="2">
        <v>32</v>
      </c>
      <c r="B33" s="2">
        <v>3</v>
      </c>
      <c r="C33" s="2" t="s">
        <v>21</v>
      </c>
      <c r="D33" s="2"/>
      <c r="E33" s="2"/>
      <c r="F33" s="2"/>
      <c r="G33" s="2"/>
      <c r="H33" s="2"/>
      <c r="I33" s="2"/>
      <c r="J33" s="2">
        <f t="shared" si="0"/>
        <v>0</v>
      </c>
    </row>
  </sheetData>
  <sortState xmlns:xlrd2="http://schemas.microsoft.com/office/spreadsheetml/2017/richdata2" ref="B2:J33">
    <sortCondition descending="1" ref="J2:J33"/>
  </sortState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Jukka Behm</dc:creator>
  <cp:lastModifiedBy>Niilo Valkonen</cp:lastModifiedBy>
  <cp:lastPrinted>2024-05-25T15:04:41Z</cp:lastPrinted>
  <dcterms:created xsi:type="dcterms:W3CDTF">2023-05-27T04:54:36Z</dcterms:created>
  <dcterms:modified xsi:type="dcterms:W3CDTF">2024-05-27T08:14:10Z</dcterms:modified>
</cp:coreProperties>
</file>